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Organisation\Bauten\PM\QMS\Führung PM\Prozesse\Prozessebene 3\10_offen\134_Qualitätssicherung Prozess Abschluss Bauprojekt (K1P53)\Bereit\"/>
    </mc:Choice>
  </mc:AlternateContent>
  <xr:revisionPtr revIDLastSave="0" documentId="13_ncr:1_{853C7A02-7E41-49E6-99AC-580BB877D8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ster Bauabrechnu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F27" i="2"/>
  <c r="E13" i="2"/>
  <c r="E33" i="2"/>
  <c r="E27" i="2"/>
  <c r="D33" i="2"/>
  <c r="D27" i="2"/>
  <c r="D13" i="2"/>
  <c r="C13" i="2"/>
  <c r="C27" i="2"/>
  <c r="C33" i="2"/>
  <c r="C34" i="2" l="1"/>
  <c r="E34" i="2"/>
  <c r="D34" i="2"/>
  <c r="F13" i="2"/>
  <c r="F34" i="2" s="1"/>
</calcChain>
</file>

<file path=xl/sharedStrings.xml><?xml version="1.0" encoding="utf-8"?>
<sst xmlns="http://schemas.openxmlformats.org/spreadsheetml/2006/main" count="45" uniqueCount="42">
  <si>
    <t>KV Original</t>
  </si>
  <si>
    <t>Vertrag</t>
  </si>
  <si>
    <t>Zahlung</t>
  </si>
  <si>
    <t>BKP</t>
  </si>
  <si>
    <t>Gebäude</t>
  </si>
  <si>
    <t>Architekt</t>
  </si>
  <si>
    <t>Spezialisten</t>
  </si>
  <si>
    <t>Bauingenieur</t>
  </si>
  <si>
    <t>Demontagen</t>
  </si>
  <si>
    <t>Wärmeerzeugung</t>
  </si>
  <si>
    <t>Gipserarbeiten</t>
  </si>
  <si>
    <t>Baureinigung</t>
  </si>
  <si>
    <t>Dokumentation</t>
  </si>
  <si>
    <t>Elektroingenieur</t>
  </si>
  <si>
    <t>Baumeisterarbeiten</t>
  </si>
  <si>
    <t>CHF</t>
  </si>
  <si>
    <t>Bezeichnung</t>
  </si>
  <si>
    <t>Bauabrechnung</t>
  </si>
  <si>
    <t>z.B. Bern, Bundesplatz 3, Sicherheit Besucher</t>
  </si>
  <si>
    <t>Bewilligungen, Baugespann</t>
  </si>
  <si>
    <t>Muster, Materialprüfungen</t>
  </si>
  <si>
    <t>Vorbereitungsarbeiten</t>
  </si>
  <si>
    <t>Spezielle Dichtungen/Dämmungen</t>
  </si>
  <si>
    <t>Apparate Starkstrom</t>
  </si>
  <si>
    <t>Metallbauarbeiten</t>
  </si>
  <si>
    <t>Deckenbekleidungen</t>
  </si>
  <si>
    <t>Grundsteinlegung, Aufrichte, Einw.</t>
  </si>
  <si>
    <t>Total</t>
  </si>
  <si>
    <t>Datum</t>
  </si>
  <si>
    <t>Projektbezeichnung</t>
  </si>
  <si>
    <t>Kreditnummer</t>
  </si>
  <si>
    <t>Abbrüche</t>
  </si>
  <si>
    <t>Zufahrten Plätze</t>
  </si>
  <si>
    <t>Baugrubenabschlüsse</t>
  </si>
  <si>
    <t>KV aktuell</t>
  </si>
  <si>
    <t>Datum, Unterschrift Beauftragter</t>
  </si>
  <si>
    <t xml:space="preserve">Mit der Unterzeichnung bestätigt der/die Beauftragte die Vollständigkeit und Richtigkeit dieser Bauabrechnung. 
</t>
  </si>
  <si>
    <t>z.B. TN10/2001.333 AA</t>
  </si>
  <si>
    <t>Datum, Unterschrift Projektleiter/in Bauherr</t>
  </si>
  <si>
    <t>Baunebenkosten</t>
  </si>
  <si>
    <t>Der/die Vertreter/in der Bauherrschaft genehmigt mit der Unterschrift die vorliegende Bauabrechnung.</t>
  </si>
  <si>
    <t>Bei einer Differenz zu BBL-SAP vgl. Korrekturbeleg als Anhang zu Bauabrechnung.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</si>
</sst>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2" xfId="0" applyBorder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3" fontId="6" fillId="0" borderId="9" xfId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43" fontId="6" fillId="0" borderId="22" xfId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3" fontId="4" fillId="0" borderId="24" xfId="1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43" fontId="5" fillId="0" borderId="9" xfId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3" fontId="5" fillId="0" borderId="5" xfId="1" applyFont="1" applyBorder="1" applyAlignment="1">
      <alignment vertical="center"/>
    </xf>
    <xf numFmtId="43" fontId="5" fillId="0" borderId="22" xfId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3" fontId="6" fillId="0" borderId="12" xfId="1" applyFont="1" applyBorder="1" applyAlignment="1">
      <alignment vertical="center"/>
    </xf>
    <xf numFmtId="43" fontId="6" fillId="0" borderId="16" xfId="1" applyFont="1" applyBorder="1" applyAlignment="1">
      <alignment vertical="center"/>
    </xf>
    <xf numFmtId="43" fontId="5" fillId="0" borderId="10" xfId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vertical="top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F53"/>
  <sheetViews>
    <sheetView tabSelected="1" view="pageLayout" zoomScaleNormal="130" workbookViewId="0"/>
  </sheetViews>
  <sheetFormatPr baseColWidth="10" defaultColWidth="10.75" defaultRowHeight="14.25" outlineLevelRow="4" x14ac:dyDescent="0.2"/>
  <cols>
    <col min="1" max="1" width="6.5" customWidth="1"/>
    <col min="2" max="2" width="28.5" customWidth="1"/>
    <col min="3" max="6" width="11.25" customWidth="1"/>
  </cols>
  <sheetData>
    <row r="1" spans="1:6" ht="23.25" x14ac:dyDescent="0.35">
      <c r="A1" s="3" t="s">
        <v>17</v>
      </c>
    </row>
    <row r="2" spans="1:6" ht="14.1" customHeight="1" x14ac:dyDescent="0.2"/>
    <row r="3" spans="1:6" ht="14.1" customHeight="1" x14ac:dyDescent="0.2">
      <c r="A3" s="6" t="s">
        <v>30</v>
      </c>
      <c r="C3" s="15" t="s">
        <v>37</v>
      </c>
    </row>
    <row r="4" spans="1:6" ht="14.1" customHeight="1" x14ac:dyDescent="0.2">
      <c r="A4" s="6" t="s">
        <v>29</v>
      </c>
      <c r="C4" s="15" t="s">
        <v>18</v>
      </c>
    </row>
    <row r="5" spans="1:6" ht="14.1" customHeight="1" x14ac:dyDescent="0.2">
      <c r="A5" s="5" t="s">
        <v>28</v>
      </c>
      <c r="C5" s="14">
        <v>44602</v>
      </c>
    </row>
    <row r="6" spans="1:6" ht="14.1" customHeight="1" x14ac:dyDescent="0.2"/>
    <row r="7" spans="1:6" ht="14.1" customHeight="1" x14ac:dyDescent="0.2">
      <c r="A7" s="25" t="s">
        <v>3</v>
      </c>
      <c r="B7" s="26" t="s">
        <v>16</v>
      </c>
      <c r="C7" s="27" t="s">
        <v>0</v>
      </c>
      <c r="D7" s="28" t="s">
        <v>34</v>
      </c>
      <c r="E7" s="28" t="s">
        <v>1</v>
      </c>
      <c r="F7" s="29" t="s">
        <v>2</v>
      </c>
    </row>
    <row r="8" spans="1:6" x14ac:dyDescent="0.2">
      <c r="A8" s="30"/>
      <c r="B8" s="8"/>
      <c r="C8" s="9" t="s">
        <v>15</v>
      </c>
      <c r="D8" s="10" t="s">
        <v>15</v>
      </c>
      <c r="E8" s="10" t="s">
        <v>15</v>
      </c>
      <c r="F8" s="31" t="s">
        <v>15</v>
      </c>
    </row>
    <row r="9" spans="1:6" ht="14.1" customHeight="1" outlineLevel="4" x14ac:dyDescent="0.2">
      <c r="A9" s="16">
        <v>112</v>
      </c>
      <c r="B9" s="13" t="s">
        <v>31</v>
      </c>
      <c r="C9" s="11">
        <v>250000</v>
      </c>
      <c r="D9" s="11">
        <v>300000</v>
      </c>
      <c r="E9" s="11">
        <v>300000</v>
      </c>
      <c r="F9" s="32">
        <v>298888.5</v>
      </c>
    </row>
    <row r="10" spans="1:6" ht="14.1" customHeight="1" outlineLevel="4" x14ac:dyDescent="0.2">
      <c r="A10" s="12">
        <v>113</v>
      </c>
      <c r="B10" s="13" t="s">
        <v>8</v>
      </c>
      <c r="C10" s="11">
        <v>50000</v>
      </c>
      <c r="D10" s="11">
        <v>55000</v>
      </c>
      <c r="E10" s="11">
        <v>54321.5</v>
      </c>
      <c r="F10" s="32">
        <v>54088</v>
      </c>
    </row>
    <row r="11" spans="1:6" ht="14.1" customHeight="1" outlineLevel="4" x14ac:dyDescent="0.2">
      <c r="A11" s="16">
        <v>132</v>
      </c>
      <c r="B11" s="13" t="s">
        <v>32</v>
      </c>
      <c r="C11" s="11">
        <v>60000</v>
      </c>
      <c r="D11" s="11">
        <v>60000</v>
      </c>
      <c r="E11" s="11">
        <v>59500</v>
      </c>
      <c r="F11" s="32">
        <v>58000</v>
      </c>
    </row>
    <row r="12" spans="1:6" ht="14.1" customHeight="1" outlineLevel="4" x14ac:dyDescent="0.2">
      <c r="A12" s="16">
        <v>172</v>
      </c>
      <c r="B12" s="13" t="s">
        <v>33</v>
      </c>
      <c r="C12" s="11">
        <v>80000</v>
      </c>
      <c r="D12" s="11">
        <v>90000</v>
      </c>
      <c r="E12" s="11">
        <v>88888.8</v>
      </c>
      <c r="F12" s="32">
        <v>88520</v>
      </c>
    </row>
    <row r="13" spans="1:6" ht="14.1" customHeight="1" outlineLevel="4" x14ac:dyDescent="0.2">
      <c r="A13" s="35">
        <v>1</v>
      </c>
      <c r="B13" s="36" t="s">
        <v>21</v>
      </c>
      <c r="C13" s="37">
        <f>SUM(C9:C12)</f>
        <v>440000</v>
      </c>
      <c r="D13" s="37">
        <f>SUM(D9:D12)</f>
        <v>505000</v>
      </c>
      <c r="E13" s="37">
        <f>SUM(E9:E12)</f>
        <v>502710.3</v>
      </c>
      <c r="F13" s="32">
        <f>SUM(F9:F12)</f>
        <v>499496.5</v>
      </c>
    </row>
    <row r="14" spans="1:6" ht="14.1" customHeight="1" outlineLevel="4" x14ac:dyDescent="0.2">
      <c r="A14" s="16"/>
      <c r="B14" s="13"/>
      <c r="C14" s="11"/>
      <c r="D14" s="11"/>
      <c r="E14" s="11"/>
      <c r="F14" s="32"/>
    </row>
    <row r="15" spans="1:6" ht="14.1" customHeight="1" outlineLevel="4" x14ac:dyDescent="0.2">
      <c r="A15" s="12">
        <v>211</v>
      </c>
      <c r="B15" s="13" t="s">
        <v>14</v>
      </c>
      <c r="C15" s="11">
        <v>90000</v>
      </c>
      <c r="D15" s="11">
        <v>95000</v>
      </c>
      <c r="E15" s="11">
        <v>94000</v>
      </c>
      <c r="F15" s="32">
        <v>94000</v>
      </c>
    </row>
    <row r="16" spans="1:6" ht="14.1" customHeight="1" outlineLevel="4" x14ac:dyDescent="0.2">
      <c r="A16" s="12">
        <v>225</v>
      </c>
      <c r="B16" s="13" t="s">
        <v>22</v>
      </c>
      <c r="C16" s="11">
        <v>6000</v>
      </c>
      <c r="D16" s="11">
        <v>9000</v>
      </c>
      <c r="E16" s="11">
        <v>8971.25</v>
      </c>
      <c r="F16" s="32">
        <v>8971.25</v>
      </c>
    </row>
    <row r="17" spans="1:6" ht="14.1" customHeight="1" outlineLevel="4" x14ac:dyDescent="0.2">
      <c r="A17" s="12">
        <v>231</v>
      </c>
      <c r="B17" s="13" t="s">
        <v>23</v>
      </c>
      <c r="C17" s="11">
        <v>200000</v>
      </c>
      <c r="D17" s="11">
        <v>205000</v>
      </c>
      <c r="E17" s="11">
        <v>205000</v>
      </c>
      <c r="F17" s="32">
        <v>204321</v>
      </c>
    </row>
    <row r="18" spans="1:6" ht="14.1" customHeight="1" outlineLevel="4" x14ac:dyDescent="0.2">
      <c r="A18" s="12">
        <v>242</v>
      </c>
      <c r="B18" s="13" t="s">
        <v>9</v>
      </c>
      <c r="C18" s="11">
        <v>27500</v>
      </c>
      <c r="D18" s="11">
        <v>30000</v>
      </c>
      <c r="E18" s="11">
        <v>29824</v>
      </c>
      <c r="F18" s="32">
        <v>29824</v>
      </c>
    </row>
    <row r="19" spans="1:6" ht="14.1" customHeight="1" outlineLevel="4" x14ac:dyDescent="0.2">
      <c r="A19" s="12">
        <v>271</v>
      </c>
      <c r="B19" s="13" t="s">
        <v>10</v>
      </c>
      <c r="C19" s="11">
        <v>100000</v>
      </c>
      <c r="D19" s="11">
        <v>150000</v>
      </c>
      <c r="E19" s="11">
        <v>148500</v>
      </c>
      <c r="F19" s="32">
        <v>146000</v>
      </c>
    </row>
    <row r="20" spans="1:6" ht="14.1" customHeight="1" outlineLevel="4" x14ac:dyDescent="0.2">
      <c r="A20" s="12">
        <v>272</v>
      </c>
      <c r="B20" s="13" t="s">
        <v>24</v>
      </c>
      <c r="C20" s="11">
        <v>200000</v>
      </c>
      <c r="D20" s="11">
        <v>220000</v>
      </c>
      <c r="E20" s="11">
        <v>218500</v>
      </c>
      <c r="F20" s="32">
        <v>215000</v>
      </c>
    </row>
    <row r="21" spans="1:6" ht="14.1" customHeight="1" outlineLevel="4" x14ac:dyDescent="0.2">
      <c r="A21" s="12">
        <v>283</v>
      </c>
      <c r="B21" s="13" t="s">
        <v>25</v>
      </c>
      <c r="C21" s="11">
        <v>15000</v>
      </c>
      <c r="D21" s="11">
        <v>16000</v>
      </c>
      <c r="E21" s="11">
        <v>15400</v>
      </c>
      <c r="F21" s="32">
        <v>15400</v>
      </c>
    </row>
    <row r="22" spans="1:6" ht="14.1" customHeight="1" outlineLevel="4" x14ac:dyDescent="0.2">
      <c r="A22" s="12">
        <v>287</v>
      </c>
      <c r="B22" s="13" t="s">
        <v>11</v>
      </c>
      <c r="C22" s="11">
        <v>15000</v>
      </c>
      <c r="D22" s="11">
        <v>18500</v>
      </c>
      <c r="E22" s="11">
        <v>18460</v>
      </c>
      <c r="F22" s="32">
        <v>18460</v>
      </c>
    </row>
    <row r="23" spans="1:6" ht="14.1" customHeight="1" outlineLevel="4" x14ac:dyDescent="0.2">
      <c r="A23" s="12">
        <v>291</v>
      </c>
      <c r="B23" s="13" t="s">
        <v>5</v>
      </c>
      <c r="C23" s="11">
        <v>250000</v>
      </c>
      <c r="D23" s="11">
        <v>329000</v>
      </c>
      <c r="E23" s="11">
        <v>329000</v>
      </c>
      <c r="F23" s="32">
        <v>328500</v>
      </c>
    </row>
    <row r="24" spans="1:6" ht="14.1" customHeight="1" outlineLevel="4" x14ac:dyDescent="0.2">
      <c r="A24" s="12">
        <v>292</v>
      </c>
      <c r="B24" s="13" t="s">
        <v>7</v>
      </c>
      <c r="C24" s="11">
        <v>1600</v>
      </c>
      <c r="D24" s="11">
        <v>7000</v>
      </c>
      <c r="E24" s="11">
        <v>6987</v>
      </c>
      <c r="F24" s="32">
        <v>6987</v>
      </c>
    </row>
    <row r="25" spans="1:6" ht="14.1" customHeight="1" outlineLevel="4" x14ac:dyDescent="0.2">
      <c r="A25" s="12">
        <v>293</v>
      </c>
      <c r="B25" s="13" t="s">
        <v>13</v>
      </c>
      <c r="C25" s="11">
        <v>33000</v>
      </c>
      <c r="D25" s="11">
        <v>35000</v>
      </c>
      <c r="E25" s="11">
        <v>32859.4</v>
      </c>
      <c r="F25" s="32">
        <v>32859.300000000003</v>
      </c>
    </row>
    <row r="26" spans="1:6" ht="14.1" customHeight="1" outlineLevel="4" x14ac:dyDescent="0.2">
      <c r="A26" s="12">
        <v>296</v>
      </c>
      <c r="B26" s="13" t="s">
        <v>6</v>
      </c>
      <c r="C26" s="11">
        <v>5900</v>
      </c>
      <c r="D26" s="11">
        <v>12000</v>
      </c>
      <c r="E26" s="11">
        <v>11654</v>
      </c>
      <c r="F26" s="32">
        <v>11654</v>
      </c>
    </row>
    <row r="27" spans="1:6" s="1" customFormat="1" ht="14.1" customHeight="1" outlineLevel="2" x14ac:dyDescent="0.25">
      <c r="A27" s="38">
        <v>2</v>
      </c>
      <c r="B27" s="36" t="s">
        <v>4</v>
      </c>
      <c r="C27" s="37">
        <f>SUM(C15:C26)</f>
        <v>944000</v>
      </c>
      <c r="D27" s="37">
        <f>SUM(D15:D26)</f>
        <v>1126500</v>
      </c>
      <c r="E27" s="37">
        <f>SUM(E15:E26)</f>
        <v>1119155.6499999999</v>
      </c>
      <c r="F27" s="39">
        <f>SUM(F15:F26)</f>
        <v>1111976.55</v>
      </c>
    </row>
    <row r="28" spans="1:6" s="1" customFormat="1" ht="14.1" customHeight="1" outlineLevel="2" x14ac:dyDescent="0.25">
      <c r="A28" s="38"/>
      <c r="B28" s="36"/>
      <c r="C28" s="37"/>
      <c r="D28" s="37"/>
      <c r="E28" s="37"/>
      <c r="F28" s="40"/>
    </row>
    <row r="29" spans="1:6" ht="14.1" customHeight="1" outlineLevel="4" x14ac:dyDescent="0.2">
      <c r="A29" s="12">
        <v>511</v>
      </c>
      <c r="B29" s="13" t="s">
        <v>19</v>
      </c>
      <c r="C29" s="11">
        <v>40000</v>
      </c>
      <c r="D29" s="11">
        <v>35000</v>
      </c>
      <c r="E29" s="11">
        <v>34200</v>
      </c>
      <c r="F29" s="32">
        <v>34200</v>
      </c>
    </row>
    <row r="30" spans="1:6" ht="14.1" customHeight="1" outlineLevel="4" x14ac:dyDescent="0.2">
      <c r="A30" s="12">
        <v>521</v>
      </c>
      <c r="B30" s="13" t="s">
        <v>20</v>
      </c>
      <c r="C30" s="11">
        <v>35000</v>
      </c>
      <c r="D30" s="11">
        <v>32500</v>
      </c>
      <c r="E30" s="11">
        <v>31545.45</v>
      </c>
      <c r="F30" s="32">
        <v>31545.45</v>
      </c>
    </row>
    <row r="31" spans="1:6" ht="14.1" customHeight="1" outlineLevel="4" x14ac:dyDescent="0.2">
      <c r="A31" s="12">
        <v>525</v>
      </c>
      <c r="B31" s="13" t="s">
        <v>12</v>
      </c>
      <c r="C31" s="11">
        <v>3000</v>
      </c>
      <c r="D31" s="11">
        <v>5000</v>
      </c>
      <c r="E31" s="11">
        <v>4899</v>
      </c>
      <c r="F31" s="32">
        <v>4800</v>
      </c>
    </row>
    <row r="32" spans="1:6" ht="14.1" customHeight="1" outlineLevel="4" x14ac:dyDescent="0.2">
      <c r="A32" s="12">
        <v>566</v>
      </c>
      <c r="B32" s="13" t="s">
        <v>26</v>
      </c>
      <c r="C32" s="11">
        <v>5000</v>
      </c>
      <c r="D32" s="11">
        <v>7500</v>
      </c>
      <c r="E32" s="11">
        <v>7489.6</v>
      </c>
      <c r="F32" s="32">
        <v>7480</v>
      </c>
    </row>
    <row r="33" spans="1:6" ht="14.1" customHeight="1" outlineLevel="4" x14ac:dyDescent="0.2">
      <c r="A33" s="41">
        <v>5</v>
      </c>
      <c r="B33" s="42" t="s">
        <v>39</v>
      </c>
      <c r="C33" s="43">
        <f>SUM(C29:C32)</f>
        <v>83000</v>
      </c>
      <c r="D33" s="43">
        <f>SUM(D29:D32)</f>
        <v>80000</v>
      </c>
      <c r="E33" s="43">
        <f>SUM(E29:E32)</f>
        <v>78134.05</v>
      </c>
      <c r="F33" s="44">
        <f>SUM(F29:F32)</f>
        <v>78025.45</v>
      </c>
    </row>
    <row r="34" spans="1:6" s="4" customFormat="1" ht="16.5" customHeight="1" thickBot="1" x14ac:dyDescent="0.25">
      <c r="A34" s="33" t="s">
        <v>27</v>
      </c>
      <c r="B34" s="7"/>
      <c r="C34" s="45">
        <f>C13+C27+C33</f>
        <v>1467000</v>
      </c>
      <c r="D34" s="45">
        <f>D13+D27+D33</f>
        <v>1711500</v>
      </c>
      <c r="E34" s="45">
        <f>E13+E27+E33</f>
        <v>1700000</v>
      </c>
      <c r="F34" s="34">
        <f>F13+F27+F33</f>
        <v>1689498.5</v>
      </c>
    </row>
    <row r="35" spans="1:6" ht="15" thickTop="1" x14ac:dyDescent="0.2"/>
    <row r="36" spans="1:6" ht="29.25" customHeight="1" x14ac:dyDescent="0.2">
      <c r="A36" s="49" t="s">
        <v>36</v>
      </c>
      <c r="B36" s="50"/>
      <c r="C36" s="50"/>
      <c r="D36" s="50"/>
      <c r="E36" s="50"/>
      <c r="F36" s="51"/>
    </row>
    <row r="37" spans="1:6" ht="14.1" customHeight="1" x14ac:dyDescent="0.2">
      <c r="A37" s="19"/>
      <c r="B37" s="18"/>
      <c r="C37" s="18"/>
      <c r="D37" s="18"/>
      <c r="E37" s="18"/>
      <c r="F37" s="20"/>
    </row>
    <row r="38" spans="1:6" x14ac:dyDescent="0.2">
      <c r="A38" s="2"/>
      <c r="B38" s="17"/>
      <c r="C38" s="17"/>
      <c r="D38" s="17"/>
      <c r="E38" s="17"/>
      <c r="F38" s="21"/>
    </row>
    <row r="39" spans="1:6" x14ac:dyDescent="0.2">
      <c r="A39" s="2" t="s">
        <v>35</v>
      </c>
      <c r="B39" s="17"/>
      <c r="C39" s="17"/>
      <c r="D39" s="17"/>
      <c r="E39" s="17"/>
      <c r="F39" s="21"/>
    </row>
    <row r="40" spans="1:6" x14ac:dyDescent="0.2">
      <c r="A40" s="22"/>
      <c r="B40" s="23"/>
      <c r="C40" s="23"/>
      <c r="D40" s="23"/>
      <c r="E40" s="23"/>
      <c r="F40" s="24"/>
    </row>
    <row r="41" spans="1:6" x14ac:dyDescent="0.2">
      <c r="A41" s="17"/>
      <c r="B41" s="17"/>
      <c r="C41" s="17"/>
      <c r="D41" s="17"/>
      <c r="E41" s="17"/>
      <c r="F41" s="17"/>
    </row>
    <row r="42" spans="1:6" ht="18.75" customHeight="1" x14ac:dyDescent="0.2">
      <c r="A42" s="55" t="s">
        <v>41</v>
      </c>
      <c r="B42" s="48"/>
      <c r="C42" s="46"/>
      <c r="D42" s="46"/>
      <c r="E42" s="46"/>
      <c r="F42" s="47"/>
    </row>
    <row r="43" spans="1:6" x14ac:dyDescent="0.2">
      <c r="A43" s="17"/>
      <c r="B43" s="17"/>
      <c r="C43" s="17"/>
      <c r="D43" s="17"/>
      <c r="E43" s="17"/>
      <c r="F43" s="17"/>
    </row>
    <row r="44" spans="1:6" ht="28.5" customHeight="1" x14ac:dyDescent="0.2">
      <c r="A44" s="52" t="s">
        <v>40</v>
      </c>
      <c r="B44" s="53"/>
      <c r="C44" s="53"/>
      <c r="D44" s="53"/>
      <c r="E44" s="53"/>
      <c r="F44" s="54"/>
    </row>
    <row r="45" spans="1:6" x14ac:dyDescent="0.2">
      <c r="A45" s="2"/>
      <c r="B45" s="17"/>
      <c r="C45" s="17"/>
      <c r="D45" s="17"/>
      <c r="E45" s="17"/>
      <c r="F45" s="21"/>
    </row>
    <row r="46" spans="1:6" x14ac:dyDescent="0.2">
      <c r="A46" s="2"/>
      <c r="B46" s="17"/>
      <c r="C46" s="17"/>
      <c r="D46" s="17"/>
      <c r="E46" s="17"/>
      <c r="F46" s="21"/>
    </row>
    <row r="47" spans="1:6" x14ac:dyDescent="0.2">
      <c r="A47" s="2" t="s">
        <v>38</v>
      </c>
      <c r="B47" s="17"/>
      <c r="C47" s="17"/>
      <c r="D47" s="17"/>
      <c r="E47" s="17"/>
      <c r="F47" s="21"/>
    </row>
    <row r="48" spans="1:6" x14ac:dyDescent="0.2">
      <c r="A48" s="22"/>
      <c r="B48" s="23"/>
      <c r="C48" s="23"/>
      <c r="D48" s="23"/>
      <c r="E48" s="23"/>
      <c r="F48" s="24"/>
    </row>
    <row r="49" spans="1:6" x14ac:dyDescent="0.2">
      <c r="A49" s="17"/>
      <c r="B49" s="17"/>
      <c r="C49" s="17"/>
      <c r="D49" s="17"/>
      <c r="E49" s="17"/>
      <c r="F49" s="17"/>
    </row>
    <row r="50" spans="1:6" x14ac:dyDescent="0.2">
      <c r="A50" s="17"/>
      <c r="B50" s="17"/>
      <c r="C50" s="17"/>
      <c r="D50" s="17"/>
      <c r="E50" s="17"/>
      <c r="F50" s="17"/>
    </row>
    <row r="51" spans="1:6" x14ac:dyDescent="0.2">
      <c r="A51" s="17"/>
      <c r="B51" s="17"/>
      <c r="C51" s="17"/>
      <c r="D51" s="17"/>
      <c r="E51" s="17"/>
      <c r="F51" s="17"/>
    </row>
    <row r="52" spans="1:6" x14ac:dyDescent="0.2">
      <c r="A52" s="17"/>
      <c r="B52" s="17"/>
      <c r="C52" s="17"/>
      <c r="D52" s="17"/>
      <c r="E52" s="17"/>
      <c r="F52" s="17"/>
    </row>
    <row r="53" spans="1:6" x14ac:dyDescent="0.2">
      <c r="A53" s="17"/>
      <c r="B53" s="17"/>
      <c r="C53" s="17"/>
      <c r="D53" s="17"/>
      <c r="E53" s="17"/>
      <c r="F53" s="17"/>
    </row>
  </sheetData>
  <dataConsolidate link="1"/>
  <mergeCells count="2">
    <mergeCell ref="A36:F36"/>
    <mergeCell ref="A44:F4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&amp;L&amp;8
&amp;"Arial,Fett"Muster 9
zu Anweisungen für beauftragte Bauleitungen&amp;R&amp;8
(Dieses Muster dient als formale Vorlage und nicht als grafische Vorgabe)</oddHeader>
    <oddFooter>&amp;L&amp;9K1P41_M19d_Muster Bauabrechnung, 01.10.2023, V1.1, PM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Bauabrechnung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Andreas BBL</dc:creator>
  <cp:lastModifiedBy>Sandra Jenni</cp:lastModifiedBy>
  <cp:lastPrinted>2023-09-13T06:10:32Z</cp:lastPrinted>
  <dcterms:created xsi:type="dcterms:W3CDTF">2022-02-07T14:47:27Z</dcterms:created>
  <dcterms:modified xsi:type="dcterms:W3CDTF">2023-09-28T05:14:58Z</dcterms:modified>
</cp:coreProperties>
</file>